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210"/>
  </bookViews>
  <sheets>
    <sheet name="EFE" sheetId="1" r:id="rId1"/>
  </sheets>
  <definedNames>
    <definedName name="ANEXO">#REF!</definedName>
    <definedName name="_xlnm.Print_Area" localSheetId="0">EFE!$B$2:$D$73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D47" i="1"/>
  <c r="C47" i="1"/>
  <c r="D36" i="1"/>
  <c r="D60" i="1"/>
  <c r="C60" i="1"/>
  <c r="D62" i="1" l="1"/>
  <c r="C62" i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<sst xmlns="http://schemas.openxmlformats.org/spreadsheetml/2006/main" count="68" uniqueCount="60">
  <si>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</si>
  <si>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</si>
  <si>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</si>
  <si>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</si>
  <si>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</si>
  <si>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</si>
  <si>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</si>
  <si>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</si>
  <si>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</si>
  <si>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</si>
  <si>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</si>
  <si>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</si>
  <si>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</si>
  <si>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</si>
  <si>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</si>
  <si>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</si>
  <si>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</si>
  <si>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</si>
  <si>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</si>
  <si>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</si>
  <si>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</si>
  <si>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</si>
  <si>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</si>
  <si>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</si>
  <si>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</si>
  <si>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</si>
  <si>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</si>
  <si>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</si>
  <si>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</si>
  <si>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</si>
  <si>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</si>
  <si>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</si>
  <si>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</si>
  <si>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</si>
  <si>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</si>
  <si>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</si>
  <si>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</si>
  <si>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</si>
  <si>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</si>
  <si>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</si>
  <si>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</si>
  <si>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</si>
  <si>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</si>
  <si>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</si>
  <si>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</si>
  <si>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</si>
  <si>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</si>
  <si>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</si>
  <si>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</si>
  <si>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 xml:space="preserve">___________________________________                                                 </t>
  </si>
  <si>
    <t>__________________________________________</t>
  </si>
  <si>
    <t>LIC. FRANCISCO PADILLA ANGUIANO</t>
  </si>
  <si>
    <t>SECRETARIO ADMINISTRATIVO</t>
  </si>
  <si>
    <t>2023</t>
  </si>
  <si>
    <t>MTRA. GRACIELA AÍDA VELO AMPARÁN</t>
  </si>
  <si>
    <t>RECTORA</t>
  </si>
  <si>
    <t>2024</t>
  </si>
  <si>
    <t>“Bajo protesta de decir verdad declaramos que los Estados Financieros y sus notas, son razonablemente correctos y son responsabilidad del emisor”.</t>
  </si>
  <si>
    <t>UNIVERSIDAD PEDAGÓGICA NACIONAL DEL ESTADO DE CHIHUAHUA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</si>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</sst>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120" zoomScaleNormal="120" workbookViewId="0">
      <selection activeCell="D26" sqref="D26"/>
    </sheetView>
  </sheetViews>
  <sheetFormatPr baseColWidth="10" defaultColWidth="11.42578125" defaultRowHeight="12" x14ac:dyDescent="0.2"/>
  <cols>
    <col min="1" max="1" width="2.7109375" style="3" customWidth="1"/>
    <col min="2" max="2" width="63.7109375" style="3" customWidth="1"/>
    <col min="3" max="3" width="30.140625" style="3" customWidth="1"/>
    <col min="4" max="4" width="30.42578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1" t="s">
        <v>58</v>
      </c>
      <c r="C2" s="52"/>
      <c r="D2" s="53"/>
      <c r="E2" s="2"/>
      <c r="F2" s="2"/>
      <c r="G2" s="2"/>
      <c r="H2" s="2"/>
      <c r="I2" s="2"/>
    </row>
    <row r="3" spans="1:9" x14ac:dyDescent="0.2">
      <c r="A3" s="1"/>
      <c r="B3" s="54" t="s">
        <v>0</v>
      </c>
      <c r="C3" s="55"/>
      <c r="D3" s="56"/>
      <c r="E3" s="2"/>
      <c r="F3" s="2"/>
      <c r="G3" s="2"/>
      <c r="H3" s="2"/>
      <c r="I3" s="2"/>
    </row>
    <row r="4" spans="1:9" ht="12.75" thickBot="1" x14ac:dyDescent="0.25">
      <c r="A4" s="1"/>
      <c r="B4" s="57" t="s">
        <v>59</v>
      </c>
      <c r="C4" s="58"/>
      <c r="D4" s="59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56</v>
      </c>
      <c r="D5" s="38" t="s">
        <v>53</v>
      </c>
      <c r="E5" s="2"/>
      <c r="F5" s="2"/>
      <c r="G5" s="2"/>
      <c r="H5" s="2"/>
      <c r="I5" s="2"/>
    </row>
    <row r="6" spans="1:9" x14ac:dyDescent="0.2">
      <c r="A6" s="1"/>
      <c r="B6" s="45"/>
      <c r="C6" s="46"/>
      <c r="D6" s="47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271429591.93000001</v>
      </c>
      <c r="D8" s="20">
        <f>SUM(D9:D18)</f>
        <v>243979331.51000002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45264644.960000001</v>
      </c>
      <c r="D15" s="22">
        <v>45566266.460000001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205743346.83000001</v>
      </c>
      <c r="D17" s="22">
        <v>198413065.05000001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20421600.140000001</v>
      </c>
      <c r="D18" s="22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259111102.74000001</v>
      </c>
      <c r="D19" s="20">
        <f>SUM(D20:D35)</f>
        <v>255939646.72999999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223982985.11000001</v>
      </c>
      <c r="D20" s="22">
        <v>200078951.5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4224496.7</v>
      </c>
      <c r="D21" s="22">
        <v>4931861.92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30683620.93</v>
      </c>
      <c r="D22" s="22">
        <v>33210181.399999999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220000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17718651.91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12318489.189999998</v>
      </c>
      <c r="D36" s="24">
        <f>SUM(D8-D19)</f>
        <v>-11960315.219999969</v>
      </c>
      <c r="E36" s="2"/>
      <c r="F36" s="2"/>
      <c r="G36" s="2"/>
      <c r="H36" s="2"/>
      <c r="I36" s="2"/>
    </row>
    <row r="37" spans="1:9" x14ac:dyDescent="0.2">
      <c r="A37" s="1"/>
      <c r="B37" s="45"/>
      <c r="C37" s="46"/>
      <c r="D37" s="47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11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11902724.540000001</v>
      </c>
      <c r="D43" s="25">
        <f>SUM(D44:D46)</f>
        <v>3455441.01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116072.47</v>
      </c>
      <c r="D44" s="11">
        <v>1320824.45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11786652.07</v>
      </c>
      <c r="D45" s="27">
        <v>2101150.56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33466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-11902724.540000001</v>
      </c>
      <c r="D47" s="25">
        <f>D39-D43</f>
        <v>-3455441.01</v>
      </c>
      <c r="E47" s="2"/>
      <c r="F47" s="2"/>
      <c r="G47" s="2"/>
      <c r="H47" s="2"/>
      <c r="I47" s="2"/>
    </row>
    <row r="48" spans="1:9" x14ac:dyDescent="0.2">
      <c r="A48" s="1"/>
      <c r="B48" s="45"/>
      <c r="C48" s="46"/>
      <c r="D48" s="47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/>
      <c r="D54" s="10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/>
      <c r="D59" s="12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45"/>
      <c r="C61" s="46"/>
      <c r="D61" s="47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415764.64999999665</v>
      </c>
      <c r="D62" s="33">
        <f>SUM(D60,D47,D36)</f>
        <v>-15415756.229999969</v>
      </c>
      <c r="E62" s="2"/>
      <c r="F62" s="2"/>
      <c r="G62" s="2"/>
      <c r="H62" s="2"/>
      <c r="I62" s="2"/>
    </row>
    <row r="63" spans="1:9" x14ac:dyDescent="0.2">
      <c r="A63" s="1"/>
      <c r="B63" s="45"/>
      <c r="C63" s="46"/>
      <c r="D63" s="47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2112044.9300000002</v>
      </c>
      <c r="D64" s="34">
        <v>17527801.16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2527809.58</v>
      </c>
      <c r="D65" s="34">
        <v>2112044.9300000002</v>
      </c>
      <c r="E65" s="2"/>
      <c r="F65" s="2"/>
      <c r="G65" s="2"/>
      <c r="H65" s="2"/>
      <c r="I65" s="2"/>
    </row>
    <row r="66" spans="1:9" ht="12.75" thickBot="1" x14ac:dyDescent="0.25">
      <c r="A66" s="1"/>
      <c r="B66" s="48"/>
      <c r="C66" s="49"/>
      <c r="D66" s="50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4" t="s">
        <v>57</v>
      </c>
      <c r="C68" s="39"/>
      <c r="D68" s="39"/>
    </row>
    <row r="69" spans="1:9" s="40" customFormat="1" x14ac:dyDescent="0.2">
      <c r="A69" s="39"/>
      <c r="B69" s="39"/>
      <c r="C69" s="39"/>
      <c r="D69" s="39"/>
    </row>
    <row r="70" spans="1:9" s="40" customFormat="1" x14ac:dyDescent="0.2">
      <c r="A70" s="39"/>
      <c r="B70" s="39"/>
      <c r="C70" s="39"/>
      <c r="D70" s="39"/>
    </row>
    <row r="71" spans="1:9" s="40" customFormat="1" x14ac:dyDescent="0.2">
      <c r="A71" s="39"/>
      <c r="B71" s="40" t="s">
        <v>49</v>
      </c>
      <c r="C71" s="40" t="s">
        <v>50</v>
      </c>
      <c r="D71" s="39"/>
    </row>
    <row r="72" spans="1:9" s="40" customFormat="1" ht="15" x14ac:dyDescent="0.25">
      <c r="A72" s="39"/>
      <c r="B72" s="43" t="s">
        <v>54</v>
      </c>
      <c r="C72" s="43" t="s">
        <v>51</v>
      </c>
      <c r="D72" s="41"/>
    </row>
    <row r="73" spans="1:9" s="40" customFormat="1" ht="15" x14ac:dyDescent="0.25">
      <c r="B73" s="43" t="s">
        <v>55</v>
      </c>
      <c r="C73" s="43" t="s">
        <v>52</v>
      </c>
    </row>
    <row r="74" spans="1:9" s="40" customFormat="1" x14ac:dyDescent="0.2"/>
    <row r="75" spans="1:9" s="40" customFormat="1" x14ac:dyDescent="0.2"/>
    <row r="76" spans="1:9" s="40" customFormat="1" x14ac:dyDescent="0.2"/>
    <row r="77" spans="1:9" s="40" customFormat="1" x14ac:dyDescent="0.2"/>
    <row r="78" spans="1:9" s="40" customFormat="1" x14ac:dyDescent="0.2"/>
    <row r="79" spans="1:9" s="40" customFormat="1" x14ac:dyDescent="0.2"/>
    <row r="80" spans="1:9" s="40" customFormat="1" x14ac:dyDescent="0.2"/>
    <row r="81" s="40" customFormat="1" x14ac:dyDescent="0.2"/>
    <row r="82" s="42" customFormat="1" x14ac:dyDescent="0.2"/>
    <row r="83" s="42" customFormat="1" x14ac:dyDescent="0.2"/>
    <row r="84" s="42" customFormat="1" x14ac:dyDescent="0.2"/>
    <row r="85" s="42" customFormat="1" x14ac:dyDescent="0.2"/>
    <row r="86" s="42" customFormat="1" x14ac:dyDescent="0.2"/>
    <row r="87" s="42" customFormat="1" x14ac:dyDescent="0.2"/>
    <row r="88" s="42" customFormat="1" x14ac:dyDescent="0.2"/>
    <row r="89" s="42" customFormat="1" x14ac:dyDescent="0.2"/>
    <row r="90" s="42" customFormat="1" x14ac:dyDescent="0.2"/>
    <row r="91" s="42" customFormat="1" x14ac:dyDescent="0.2"/>
    <row r="92" s="42" customFormat="1" x14ac:dyDescent="0.2"/>
    <row r="93" s="42" customFormat="1" x14ac:dyDescent="0.2"/>
    <row r="94" s="42" customFormat="1" x14ac:dyDescent="0.2"/>
    <row r="95" s="42" customFormat="1" x14ac:dyDescent="0.2"/>
    <row r="96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2025-01-27T16:07:23Z</cp:lastPrinted>
  <dcterms:created xsi:type="dcterms:W3CDTF">2019-12-03T19:09:42Z</dcterms:created>
  <dcterms:modified xsi:type="dcterms:W3CDTF">2025-01-31T18:19:55Z</dcterms:modified>
</cp:coreProperties>
</file>